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<sst xmlns="http://schemas.openxmlformats.org/spreadsheetml/2006/main" count="316" uniqueCount="41">
  <si>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</si>
  <si>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</si>
  <si>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</si>
  <si>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</si>
  <si>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</si>
  <si>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</si>
  <si>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</si>
  <si>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</si>
  <si>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</si>
  <si>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</si>
  <si>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</si>
  <si>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</si>
  <si>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</si>
  <si>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</si>
  <si>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</si>
  <si>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</si>
  <si>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</si>
  <si>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</si>
  <si>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</si>
  <si>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</si>
  <si>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</si>
  <si>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09</t>
  </si>
  <si>
    <t>СОЦИАЛЬНАЯ ПОЛИТИКА</t>
  </si>
  <si>
    <t>Пенсионное обеспечение</t>
  </si>
  <si>
    <t>КУЛЬТУРА, КИНЕМАТОГРАФИЯ</t>
  </si>
  <si>
    <t>Культура</t>
  </si>
  <si>
    <t>Итого</t>
  </si>
  <si>
    <t>Сумма</t>
  </si>
  <si>
    <t>(тыс. рублей)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</si>
  <si>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</si>
  <si>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</si>
  <si>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</si>
  <si>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</si>
  <si>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>Коммунальное хозяйство</t>
  </si>
  <si>
    <t>12</t>
  </si>
  <si>
    <t>Другие вопросы в области национальной экономики</t>
  </si>
  <si>
    <t xml:space="preserve">Приложение 3 </t>
  </si>
  <si>
    <t xml:space="preserve">от                     №  </t>
  </si>
  <si>
    <t xml:space="preserve">к проекту решения Совета народных депутатов </t>
  </si>
  <si>
    <t>Расходы бюджета за 2019 год по разделам, подразделам классификации расходов бюджетов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</si>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</sst>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0" fontId="1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0" fontId="1" fillId="33" borderId="11" xfId="0" applyFont="1" applyFill="1" applyBorder="1" applyAlignment="1">
      <alignment horizontal="left"/>
    </xf>
    <xf numFmtId="176" fontId="2" fillId="33" borderId="12" xfId="0" applyNumberFormat="1" applyFont="1" applyFill="1" applyBorder="1" applyAlignment="1" quotePrefix="1">
      <alignment horizontal="center" vertical="center" wrapText="1"/>
    </xf>
    <xf numFmtId="179" fontId="2" fillId="33" borderId="12" xfId="0" applyNumberFormat="1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 quotePrefix="1">
      <alignment horizontal="center" vertical="center" wrapText="1"/>
    </xf>
    <xf numFmtId="176" fontId="1" fillId="0" borderId="12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 quotePrefix="1">
      <alignment horizontal="left" vertical="top" wrapText="1"/>
    </xf>
    <xf numFmtId="176" fontId="1" fillId="0" borderId="12" xfId="0" applyNumberFormat="1" applyFont="1" applyFill="1" applyBorder="1" applyAlignment="1" quotePrefix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2" fillId="0" borderId="12" xfId="0" applyNumberFormat="1" applyFont="1" applyFill="1" applyBorder="1" applyAlignment="1" quotePrefix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1">
      <selection activeCell="A17" sqref="A17"/>
    </sheetView>
  </sheetViews>
  <sheetFormatPr defaultColWidth="0" defaultRowHeight="12.75"/>
  <cols>
    <col min="1" max="1" width="50.75390625" style="20" customWidth="1"/>
    <col min="2" max="3" width="4.75390625" style="0" customWidth="1"/>
    <col min="4" max="4" width="21.25390625" style="0" customWidth="1"/>
    <col min="5" max="5" width="0.12890625" style="0" customWidth="1"/>
    <col min="6" max="16384" width="0" style="0" hidden="1" customWidth="1"/>
  </cols>
  <sheetData>
    <row r="1" spans="1:4" ht="15" customHeight="1">
      <c r="A1" s="46" t="s">
        <v>36</v>
      </c>
      <c r="B1" s="46"/>
      <c r="C1" s="46"/>
      <c r="D1" s="46"/>
    </row>
    <row r="2" spans="1:4" ht="15" customHeight="1">
      <c r="A2" s="46" t="s">
        <v>38</v>
      </c>
      <c r="B2" s="46"/>
      <c r="C2" s="46"/>
      <c r="D2" s="46"/>
    </row>
    <row r="3" spans="1:4" ht="15" customHeight="1">
      <c r="A3" s="46" t="s">
        <v>37</v>
      </c>
      <c r="B3" s="46"/>
      <c r="C3" s="46"/>
      <c r="D3" s="46"/>
    </row>
    <row r="4" spans="1:4" ht="15" customHeight="1">
      <c r="A4" s="35"/>
      <c r="B4" s="36"/>
      <c r="C4" s="36"/>
      <c r="D4" s="36"/>
    </row>
    <row r="6" spans="1:253" ht="38.25" customHeight="1">
      <c r="A6" s="44" t="s">
        <v>39</v>
      </c>
      <c r="B6" s="45"/>
      <c r="C6" s="45"/>
      <c r="D6" s="45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.75" customHeight="1">
      <c r="A7" s="44"/>
      <c r="B7" s="44"/>
      <c r="C7" s="44"/>
      <c r="D7" s="44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8">
      <c r="A8" s="21"/>
      <c r="B8" s="19"/>
      <c r="C8" s="19"/>
      <c r="D8" s="19"/>
      <c r="E8" s="1"/>
      <c r="F8" s="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2.75">
      <c r="A9" s="22"/>
      <c r="B9" s="17"/>
      <c r="C9" s="17"/>
      <c r="D9" s="18" t="s">
        <v>28</v>
      </c>
      <c r="E9" s="3"/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4" t="s">
        <v>4</v>
      </c>
      <c r="Q9" s="4" t="s">
        <v>4</v>
      </c>
      <c r="R9" s="4" t="s">
        <v>4</v>
      </c>
      <c r="S9" s="4" t="s">
        <v>4</v>
      </c>
      <c r="T9" s="4" t="s">
        <v>4</v>
      </c>
      <c r="U9" s="4" t="s">
        <v>4</v>
      </c>
      <c r="V9" s="4" t="s">
        <v>4</v>
      </c>
      <c r="W9" s="4" t="s">
        <v>4</v>
      </c>
      <c r="X9" s="4" t="s">
        <v>4</v>
      </c>
      <c r="Y9" s="4" t="s">
        <v>4</v>
      </c>
      <c r="Z9" s="4" t="s">
        <v>4</v>
      </c>
      <c r="AA9" s="4" t="s">
        <v>4</v>
      </c>
      <c r="AB9" s="4" t="s">
        <v>4</v>
      </c>
      <c r="AC9" s="4" t="s">
        <v>4</v>
      </c>
      <c r="AD9" s="4" t="s">
        <v>4</v>
      </c>
      <c r="AE9" s="4" t="s">
        <v>4</v>
      </c>
      <c r="AF9" s="4" t="s">
        <v>4</v>
      </c>
      <c r="AG9" s="4" t="s">
        <v>4</v>
      </c>
      <c r="AH9" s="4" t="s">
        <v>4</v>
      </c>
      <c r="AI9" s="4" t="s">
        <v>4</v>
      </c>
      <c r="AJ9" s="4" t="s">
        <v>4</v>
      </c>
      <c r="AK9" s="4" t="s">
        <v>4</v>
      </c>
      <c r="AL9" s="4" t="s">
        <v>4</v>
      </c>
      <c r="AM9" s="4" t="s">
        <v>4</v>
      </c>
      <c r="AN9" s="4" t="s">
        <v>4</v>
      </c>
      <c r="AO9" s="4" t="s">
        <v>4</v>
      </c>
      <c r="AP9" s="4" t="s">
        <v>4</v>
      </c>
      <c r="AQ9" s="4" t="s">
        <v>4</v>
      </c>
      <c r="AR9" s="4" t="s">
        <v>4</v>
      </c>
      <c r="AS9" s="4" t="s">
        <v>4</v>
      </c>
      <c r="AT9" s="4" t="s">
        <v>4</v>
      </c>
      <c r="AU9" s="4" t="s">
        <v>4</v>
      </c>
      <c r="AV9" s="4" t="s">
        <v>4</v>
      </c>
      <c r="AW9" s="4" t="s">
        <v>4</v>
      </c>
      <c r="AX9" s="4" t="s">
        <v>4</v>
      </c>
      <c r="AY9" s="4" t="s">
        <v>4</v>
      </c>
      <c r="AZ9" s="4" t="s">
        <v>4</v>
      </c>
      <c r="BA9" s="4" t="s">
        <v>4</v>
      </c>
      <c r="BB9" s="4" t="s">
        <v>4</v>
      </c>
      <c r="BC9" s="4" t="s">
        <v>4</v>
      </c>
      <c r="BD9" s="4" t="s">
        <v>4</v>
      </c>
      <c r="BE9" s="4" t="s">
        <v>4</v>
      </c>
      <c r="BF9" s="4" t="s">
        <v>4</v>
      </c>
      <c r="BG9" s="4" t="s">
        <v>4</v>
      </c>
      <c r="BH9" s="4" t="s">
        <v>4</v>
      </c>
      <c r="BI9" s="4" t="s">
        <v>4</v>
      </c>
      <c r="BJ9" s="4" t="s">
        <v>4</v>
      </c>
      <c r="BK9" s="4" t="s">
        <v>4</v>
      </c>
      <c r="BL9" s="4" t="s">
        <v>4</v>
      </c>
      <c r="BM9" s="4" t="s">
        <v>4</v>
      </c>
      <c r="BN9" s="4" t="s">
        <v>4</v>
      </c>
      <c r="BO9" s="4" t="s">
        <v>4</v>
      </c>
      <c r="BP9" s="4" t="s">
        <v>4</v>
      </c>
      <c r="BQ9" s="4" t="s">
        <v>4</v>
      </c>
      <c r="BR9" s="4" t="s">
        <v>4</v>
      </c>
      <c r="BS9" s="4" t="s">
        <v>4</v>
      </c>
      <c r="BT9" s="4" t="s">
        <v>4</v>
      </c>
      <c r="BU9" s="4" t="s">
        <v>4</v>
      </c>
      <c r="BV9" s="4" t="s">
        <v>4</v>
      </c>
      <c r="BW9" s="4" t="s">
        <v>4</v>
      </c>
      <c r="BX9" s="4" t="s">
        <v>4</v>
      </c>
      <c r="BY9" s="4" t="s">
        <v>4</v>
      </c>
      <c r="BZ9" s="4" t="s">
        <v>4</v>
      </c>
      <c r="CA9" s="4" t="s">
        <v>4</v>
      </c>
      <c r="CB9" s="4" t="s">
        <v>4</v>
      </c>
      <c r="CC9" s="4" t="s">
        <v>4</v>
      </c>
      <c r="CD9" s="4" t="s">
        <v>4</v>
      </c>
      <c r="CE9" s="4" t="s">
        <v>4</v>
      </c>
      <c r="CF9" s="4" t="s">
        <v>4</v>
      </c>
      <c r="CG9" s="4" t="s">
        <v>4</v>
      </c>
      <c r="CH9" s="4" t="s">
        <v>4</v>
      </c>
      <c r="CI9" s="4" t="s">
        <v>4</v>
      </c>
      <c r="CJ9" s="4" t="s">
        <v>4</v>
      </c>
      <c r="CK9" s="4" t="s">
        <v>4</v>
      </c>
      <c r="CL9" s="4" t="s">
        <v>4</v>
      </c>
      <c r="CM9" s="4" t="s">
        <v>4</v>
      </c>
      <c r="CN9" s="4" t="s">
        <v>4</v>
      </c>
      <c r="CO9" s="4" t="s">
        <v>4</v>
      </c>
      <c r="CP9" s="4" t="s">
        <v>4</v>
      </c>
      <c r="CQ9" s="4" t="s">
        <v>4</v>
      </c>
      <c r="CR9" s="4" t="s">
        <v>4</v>
      </c>
      <c r="CS9" s="4" t="s">
        <v>4</v>
      </c>
      <c r="CT9" s="4" t="s">
        <v>4</v>
      </c>
      <c r="CU9" s="4" t="s">
        <v>4</v>
      </c>
      <c r="CV9" s="4" t="s">
        <v>4</v>
      </c>
      <c r="CW9" s="4" t="s">
        <v>4</v>
      </c>
      <c r="CX9" s="4" t="s">
        <v>4</v>
      </c>
      <c r="CY9" s="4" t="s">
        <v>4</v>
      </c>
      <c r="CZ9" s="4" t="s">
        <v>4</v>
      </c>
      <c r="DA9" s="4" t="s">
        <v>4</v>
      </c>
      <c r="DB9" s="4" t="s">
        <v>4</v>
      </c>
      <c r="DC9" s="4" t="s">
        <v>4</v>
      </c>
      <c r="DD9" s="4" t="s">
        <v>4</v>
      </c>
      <c r="DE9" s="4" t="s">
        <v>4</v>
      </c>
      <c r="DF9" s="4" t="s">
        <v>4</v>
      </c>
      <c r="DG9" s="4" t="s">
        <v>4</v>
      </c>
      <c r="DH9" s="4" t="s">
        <v>4</v>
      </c>
      <c r="DI9" s="4" t="s">
        <v>4</v>
      </c>
      <c r="DJ9" s="4" t="s">
        <v>4</v>
      </c>
      <c r="DK9" s="4" t="s">
        <v>4</v>
      </c>
      <c r="DL9" s="4" t="s">
        <v>4</v>
      </c>
      <c r="DM9" s="4" t="s">
        <v>4</v>
      </c>
      <c r="DN9" s="4" t="s">
        <v>4</v>
      </c>
      <c r="DO9" s="4" t="s">
        <v>4</v>
      </c>
      <c r="DP9" s="4" t="s">
        <v>4</v>
      </c>
      <c r="DQ9" s="4" t="s">
        <v>4</v>
      </c>
      <c r="DR9" s="4" t="s">
        <v>4</v>
      </c>
      <c r="DS9" s="4" t="s">
        <v>4</v>
      </c>
      <c r="DT9" s="4" t="s">
        <v>4</v>
      </c>
      <c r="DU9" s="4" t="s">
        <v>4</v>
      </c>
      <c r="DV9" s="4" t="s">
        <v>4</v>
      </c>
      <c r="DW9" s="4" t="s">
        <v>4</v>
      </c>
      <c r="DX9" s="4" t="s">
        <v>4</v>
      </c>
      <c r="DY9" s="4" t="s">
        <v>4</v>
      </c>
      <c r="DZ9" s="4" t="s">
        <v>4</v>
      </c>
      <c r="EA9" s="4" t="s">
        <v>4</v>
      </c>
      <c r="EB9" s="4" t="s">
        <v>4</v>
      </c>
      <c r="EC9" s="4" t="s">
        <v>4</v>
      </c>
      <c r="ED9" s="4" t="s">
        <v>4</v>
      </c>
      <c r="EE9" s="4" t="s">
        <v>4</v>
      </c>
      <c r="EF9" s="4" t="s">
        <v>4</v>
      </c>
      <c r="EG9" s="4" t="s">
        <v>4</v>
      </c>
      <c r="EH9" s="4" t="s">
        <v>4</v>
      </c>
      <c r="EI9" s="4" t="s">
        <v>4</v>
      </c>
      <c r="EJ9" s="4" t="s">
        <v>4</v>
      </c>
      <c r="EK9" s="4" t="s">
        <v>4</v>
      </c>
      <c r="EL9" s="4" t="s">
        <v>4</v>
      </c>
      <c r="EM9" s="4" t="s">
        <v>4</v>
      </c>
      <c r="EN9" s="4" t="s">
        <v>4</v>
      </c>
      <c r="EO9" s="4" t="s">
        <v>4</v>
      </c>
      <c r="EP9" s="4" t="s">
        <v>4</v>
      </c>
      <c r="EQ9" s="4" t="s">
        <v>4</v>
      </c>
      <c r="ER9" s="4" t="s">
        <v>4</v>
      </c>
      <c r="ES9" s="4" t="s">
        <v>4</v>
      </c>
      <c r="ET9" s="4" t="s">
        <v>4</v>
      </c>
      <c r="EU9" s="4" t="s">
        <v>4</v>
      </c>
      <c r="EV9" s="4" t="s">
        <v>4</v>
      </c>
      <c r="EW9" s="4" t="s">
        <v>4</v>
      </c>
      <c r="EX9" s="4" t="s">
        <v>4</v>
      </c>
      <c r="EY9" s="4" t="s">
        <v>4</v>
      </c>
      <c r="EZ9" s="4" t="s">
        <v>4</v>
      </c>
      <c r="FA9" s="4" t="s">
        <v>4</v>
      </c>
      <c r="FB9" s="4" t="s">
        <v>4</v>
      </c>
      <c r="FC9" s="4" t="s">
        <v>4</v>
      </c>
      <c r="FD9" s="4" t="s">
        <v>4</v>
      </c>
      <c r="FE9" s="4" t="s">
        <v>4</v>
      </c>
      <c r="FF9" s="4" t="s">
        <v>4</v>
      </c>
      <c r="FG9" s="4" t="s">
        <v>4</v>
      </c>
      <c r="FH9" s="4" t="s">
        <v>4</v>
      </c>
      <c r="FI9" s="4" t="s">
        <v>4</v>
      </c>
      <c r="FJ9" s="4" t="s">
        <v>4</v>
      </c>
      <c r="FK9" s="4" t="s">
        <v>4</v>
      </c>
      <c r="FL9" s="4" t="s">
        <v>4</v>
      </c>
      <c r="FM9" s="4" t="s">
        <v>4</v>
      </c>
      <c r="FN9" s="4" t="s">
        <v>4</v>
      </c>
      <c r="FO9" s="4" t="s">
        <v>4</v>
      </c>
      <c r="FP9" s="4" t="s">
        <v>4</v>
      </c>
      <c r="FQ9" s="4" t="s">
        <v>4</v>
      </c>
      <c r="FR9" s="4" t="s">
        <v>4</v>
      </c>
      <c r="FS9" s="4" t="s">
        <v>4</v>
      </c>
      <c r="FT9" s="4" t="s">
        <v>4</v>
      </c>
      <c r="FU9" s="4" t="s">
        <v>4</v>
      </c>
      <c r="FV9" s="4" t="s">
        <v>4</v>
      </c>
      <c r="FW9" s="4" t="s">
        <v>4</v>
      </c>
      <c r="FX9" s="4" t="s">
        <v>4</v>
      </c>
      <c r="FY9" s="4" t="s">
        <v>4</v>
      </c>
      <c r="FZ9" s="4" t="s">
        <v>4</v>
      </c>
      <c r="GA9" s="4" t="s">
        <v>4</v>
      </c>
      <c r="GB9" s="4" t="s">
        <v>4</v>
      </c>
      <c r="GC9" s="4" t="s">
        <v>4</v>
      </c>
      <c r="GD9" s="4" t="s">
        <v>4</v>
      </c>
      <c r="GE9" s="4" t="s">
        <v>4</v>
      </c>
      <c r="GF9" s="4" t="s">
        <v>4</v>
      </c>
      <c r="GG9" s="4" t="s">
        <v>4</v>
      </c>
      <c r="GH9" s="4" t="s">
        <v>4</v>
      </c>
      <c r="GI9" s="4" t="s">
        <v>4</v>
      </c>
      <c r="GJ9" s="4" t="s">
        <v>4</v>
      </c>
      <c r="GK9" s="4" t="s">
        <v>4</v>
      </c>
      <c r="GL9" s="4" t="s">
        <v>4</v>
      </c>
      <c r="GM9" s="4" t="s">
        <v>4</v>
      </c>
      <c r="GN9" s="4" t="s">
        <v>4</v>
      </c>
      <c r="GO9" s="4" t="s">
        <v>4</v>
      </c>
      <c r="GP9" s="4" t="s">
        <v>4</v>
      </c>
      <c r="GQ9" s="4" t="s">
        <v>4</v>
      </c>
      <c r="GR9" s="4" t="s">
        <v>4</v>
      </c>
      <c r="GS9" s="4" t="s">
        <v>4</v>
      </c>
      <c r="GT9" s="4" t="s">
        <v>4</v>
      </c>
      <c r="GU9" s="4" t="s">
        <v>4</v>
      </c>
      <c r="GV9" s="4" t="s">
        <v>4</v>
      </c>
      <c r="GW9" s="4" t="s">
        <v>4</v>
      </c>
      <c r="GX9" s="4" t="s">
        <v>4</v>
      </c>
      <c r="GY9" s="4" t="s">
        <v>4</v>
      </c>
      <c r="GZ9" s="4" t="s">
        <v>4</v>
      </c>
      <c r="HA9" s="4" t="s">
        <v>4</v>
      </c>
      <c r="HB9" s="4" t="s">
        <v>4</v>
      </c>
      <c r="HC9" s="4" t="s">
        <v>4</v>
      </c>
      <c r="HD9" s="4" t="s">
        <v>4</v>
      </c>
      <c r="HE9" s="4" t="s">
        <v>4</v>
      </c>
      <c r="HF9" s="4" t="s">
        <v>4</v>
      </c>
      <c r="HG9" s="4" t="s">
        <v>4</v>
      </c>
      <c r="HH9" s="4" t="s">
        <v>4</v>
      </c>
      <c r="HI9" s="4" t="s">
        <v>4</v>
      </c>
      <c r="HJ9" s="4" t="s">
        <v>4</v>
      </c>
      <c r="HK9" s="4" t="s">
        <v>4</v>
      </c>
      <c r="HL9" s="4" t="s">
        <v>4</v>
      </c>
      <c r="HM9" s="4" t="s">
        <v>4</v>
      </c>
      <c r="HN9" s="4" t="s">
        <v>4</v>
      </c>
      <c r="HO9" s="4" t="s">
        <v>4</v>
      </c>
      <c r="HP9" s="4" t="s">
        <v>4</v>
      </c>
      <c r="HQ9" s="4" t="s">
        <v>4</v>
      </c>
      <c r="HR9" s="4" t="s">
        <v>4</v>
      </c>
      <c r="HS9" s="4" t="s">
        <v>4</v>
      </c>
      <c r="HT9" s="4" t="s">
        <v>4</v>
      </c>
      <c r="HU9" s="4" t="s">
        <v>4</v>
      </c>
      <c r="HV9" s="4" t="s">
        <v>4</v>
      </c>
      <c r="HW9" s="4" t="s">
        <v>4</v>
      </c>
      <c r="HX9" s="4" t="s">
        <v>4</v>
      </c>
      <c r="HY9" s="4" t="s">
        <v>4</v>
      </c>
      <c r="HZ9" s="4" t="s">
        <v>4</v>
      </c>
      <c r="IA9" s="4" t="s">
        <v>4</v>
      </c>
      <c r="IB9" s="4" t="s">
        <v>4</v>
      </c>
      <c r="IC9" s="4" t="s">
        <v>4</v>
      </c>
      <c r="ID9" s="4" t="s">
        <v>4</v>
      </c>
      <c r="IE9" s="4" t="s">
        <v>4</v>
      </c>
      <c r="IF9" s="4" t="s">
        <v>4</v>
      </c>
      <c r="IG9" s="4" t="s">
        <v>4</v>
      </c>
      <c r="IH9" s="4" t="s">
        <v>4</v>
      </c>
      <c r="II9" s="4" t="s">
        <v>4</v>
      </c>
      <c r="IJ9" s="4" t="s">
        <v>4</v>
      </c>
      <c r="IK9" s="4" t="s">
        <v>4</v>
      </c>
      <c r="IL9" s="4" t="s">
        <v>4</v>
      </c>
      <c r="IM9" s="4" t="s">
        <v>4</v>
      </c>
      <c r="IN9" s="4" t="s">
        <v>4</v>
      </c>
      <c r="IO9" s="4" t="s">
        <v>4</v>
      </c>
      <c r="IP9" s="4" t="s">
        <v>4</v>
      </c>
      <c r="IQ9" s="4" t="s">
        <v>4</v>
      </c>
      <c r="IR9" s="4" t="s">
        <v>4</v>
      </c>
      <c r="IS9" s="4" t="s">
        <v>4</v>
      </c>
    </row>
    <row r="10" spans="1:253" ht="15">
      <c r="A10" s="16" t="s">
        <v>5</v>
      </c>
      <c r="B10" s="16" t="s">
        <v>6</v>
      </c>
      <c r="C10" s="16" t="s">
        <v>7</v>
      </c>
      <c r="D10" s="16" t="s">
        <v>27</v>
      </c>
      <c r="E10" s="5"/>
      <c r="F10" s="3"/>
      <c r="G10" s="3"/>
      <c r="H10" s="3"/>
      <c r="I10" s="3"/>
      <c r="J10" s="6"/>
      <c r="K10" s="6"/>
      <c r="L10" s="6"/>
      <c r="M10" s="6"/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10" s="15" customFormat="1" ht="12.75">
      <c r="A11" s="23" t="s">
        <v>26</v>
      </c>
      <c r="B11" s="27" t="s">
        <v>8</v>
      </c>
      <c r="C11" s="27" t="s">
        <v>8</v>
      </c>
      <c r="D11" s="28">
        <f>D12+D15+D19+D22+D26+D29+D17</f>
        <v>12999.69341</v>
      </c>
      <c r="E11" s="12"/>
      <c r="F11" s="13"/>
      <c r="G11" s="14"/>
      <c r="H11" s="14"/>
      <c r="I11" s="13"/>
      <c r="J11" s="13"/>
    </row>
    <row r="12" spans="1:10" s="15" customFormat="1" ht="12.75">
      <c r="A12" s="24" t="s">
        <v>9</v>
      </c>
      <c r="B12" s="27" t="s">
        <v>10</v>
      </c>
      <c r="C12" s="27" t="s">
        <v>8</v>
      </c>
      <c r="D12" s="28">
        <f>D13+D14</f>
        <v>1662.69546</v>
      </c>
      <c r="E12" s="12"/>
      <c r="F12" s="13"/>
      <c r="G12" s="14"/>
      <c r="H12" s="14"/>
      <c r="I12" s="13"/>
      <c r="J12" s="13"/>
    </row>
    <row r="13" spans="1:10" ht="51.75" customHeight="1">
      <c r="A13" s="32" t="s">
        <v>2</v>
      </c>
      <c r="B13" s="33" t="s">
        <v>10</v>
      </c>
      <c r="C13" s="33" t="s">
        <v>3</v>
      </c>
      <c r="D13" s="34">
        <v>1517.23146</v>
      </c>
      <c r="E13" s="8"/>
      <c r="F13" s="9"/>
      <c r="G13" s="10"/>
      <c r="H13" s="10"/>
      <c r="I13" s="9"/>
      <c r="J13" s="9"/>
    </row>
    <row r="14" spans="1:10" ht="18.75" customHeight="1">
      <c r="A14" s="32" t="s">
        <v>15</v>
      </c>
      <c r="B14" s="33" t="s">
        <v>10</v>
      </c>
      <c r="C14" s="33" t="s">
        <v>16</v>
      </c>
      <c r="D14" s="34">
        <v>145.464</v>
      </c>
      <c r="E14" s="8"/>
      <c r="F14" s="9"/>
      <c r="G14" s="10"/>
      <c r="H14" s="10"/>
      <c r="I14" s="9"/>
      <c r="J14" s="9"/>
    </row>
    <row r="15" spans="1:10" s="15" customFormat="1" ht="12.75">
      <c r="A15" s="37" t="s">
        <v>20</v>
      </c>
      <c r="B15" s="38" t="s">
        <v>0</v>
      </c>
      <c r="C15" s="38" t="s">
        <v>8</v>
      </c>
      <c r="D15" s="39">
        <f>D16</f>
        <v>101.3</v>
      </c>
      <c r="E15" s="12"/>
      <c r="F15" s="13"/>
      <c r="G15" s="14"/>
      <c r="H15" s="14"/>
      <c r="I15" s="13"/>
      <c r="J15" s="13"/>
    </row>
    <row r="16" spans="1:10" ht="12.75">
      <c r="A16" s="32" t="s">
        <v>40</v>
      </c>
      <c r="B16" s="33" t="s">
        <v>0</v>
      </c>
      <c r="C16" s="33" t="s">
        <v>1</v>
      </c>
      <c r="D16" s="34">
        <v>101.3</v>
      </c>
      <c r="E16" s="8"/>
      <c r="F16" s="9"/>
      <c r="G16" s="10"/>
      <c r="H16" s="10"/>
      <c r="I16" s="9"/>
      <c r="J16" s="9"/>
    </row>
    <row r="17" spans="1:10" ht="25.5">
      <c r="A17" s="37" t="s">
        <v>29</v>
      </c>
      <c r="B17" s="38" t="s">
        <v>1</v>
      </c>
      <c r="C17" s="38" t="s">
        <v>8</v>
      </c>
      <c r="D17" s="39">
        <f>D18</f>
        <v>228.057</v>
      </c>
      <c r="E17" s="8"/>
      <c r="F17" s="9"/>
      <c r="G17" s="10"/>
      <c r="H17" s="10"/>
      <c r="I17" s="9"/>
      <c r="J17" s="9"/>
    </row>
    <row r="18" spans="1:10" ht="38.25">
      <c r="A18" s="31" t="s">
        <v>30</v>
      </c>
      <c r="B18" s="33" t="s">
        <v>1</v>
      </c>
      <c r="C18" s="33" t="s">
        <v>21</v>
      </c>
      <c r="D18" s="34">
        <v>228.057</v>
      </c>
      <c r="E18" s="8"/>
      <c r="F18" s="9"/>
      <c r="G18" s="10"/>
      <c r="H18" s="10"/>
      <c r="I18" s="9"/>
      <c r="J18" s="9"/>
    </row>
    <row r="19" spans="1:10" ht="12.75">
      <c r="A19" s="40" t="s">
        <v>31</v>
      </c>
      <c r="B19" s="38" t="s">
        <v>3</v>
      </c>
      <c r="C19" s="33"/>
      <c r="D19" s="39">
        <f>D20+D21</f>
        <v>2887.74214</v>
      </c>
      <c r="E19" s="8"/>
      <c r="F19" s="9"/>
      <c r="G19" s="10"/>
      <c r="H19" s="10"/>
      <c r="I19" s="9"/>
      <c r="J19" s="9"/>
    </row>
    <row r="20" spans="1:10" ht="12.75">
      <c r="A20" s="31" t="s">
        <v>32</v>
      </c>
      <c r="B20" s="33" t="s">
        <v>3</v>
      </c>
      <c r="C20" s="33" t="s">
        <v>21</v>
      </c>
      <c r="D20" s="34">
        <v>2879.74214</v>
      </c>
      <c r="E20" s="8"/>
      <c r="F20" s="9"/>
      <c r="G20" s="10"/>
      <c r="H20" s="10"/>
      <c r="I20" s="9"/>
      <c r="J20" s="9"/>
    </row>
    <row r="21" spans="1:10" ht="12.75">
      <c r="A21" s="31" t="s">
        <v>35</v>
      </c>
      <c r="B21" s="41" t="s">
        <v>3</v>
      </c>
      <c r="C21" s="41" t="s">
        <v>34</v>
      </c>
      <c r="D21" s="34">
        <v>8</v>
      </c>
      <c r="E21" s="8"/>
      <c r="F21" s="9"/>
      <c r="G21" s="10"/>
      <c r="H21" s="10"/>
      <c r="I21" s="9"/>
      <c r="J21" s="9"/>
    </row>
    <row r="22" spans="1:10" s="15" customFormat="1" ht="12.75">
      <c r="A22" s="37" t="s">
        <v>17</v>
      </c>
      <c r="B22" s="38" t="s">
        <v>12</v>
      </c>
      <c r="C22" s="38" t="s">
        <v>8</v>
      </c>
      <c r="D22" s="39">
        <f>D23+D24+D25</f>
        <v>1897.80583</v>
      </c>
      <c r="E22" s="12"/>
      <c r="F22" s="13"/>
      <c r="G22" s="14"/>
      <c r="H22" s="14"/>
      <c r="I22" s="13"/>
      <c r="J22" s="13"/>
    </row>
    <row r="23" spans="1:10" s="15" customFormat="1" ht="12.75">
      <c r="A23" s="32" t="s">
        <v>18</v>
      </c>
      <c r="B23" s="33" t="s">
        <v>12</v>
      </c>
      <c r="C23" s="33" t="s">
        <v>10</v>
      </c>
      <c r="D23" s="34">
        <v>44.26258</v>
      </c>
      <c r="E23" s="12"/>
      <c r="F23" s="13"/>
      <c r="G23" s="14"/>
      <c r="H23" s="14"/>
      <c r="I23" s="13"/>
      <c r="J23" s="13"/>
    </row>
    <row r="24" spans="1:10" s="15" customFormat="1" ht="12.75">
      <c r="A24" s="31" t="s">
        <v>33</v>
      </c>
      <c r="B24" s="41" t="s">
        <v>12</v>
      </c>
      <c r="C24" s="41" t="s">
        <v>0</v>
      </c>
      <c r="D24" s="34">
        <v>164.1124</v>
      </c>
      <c r="E24" s="12"/>
      <c r="F24" s="13"/>
      <c r="G24" s="14"/>
      <c r="H24" s="14"/>
      <c r="I24" s="13"/>
      <c r="J24" s="13"/>
    </row>
    <row r="25" spans="1:10" ht="12.75">
      <c r="A25" s="42" t="s">
        <v>13</v>
      </c>
      <c r="B25" s="33" t="s">
        <v>12</v>
      </c>
      <c r="C25" s="33" t="s">
        <v>1</v>
      </c>
      <c r="D25" s="34">
        <v>1689.43085</v>
      </c>
      <c r="E25" s="8"/>
      <c r="F25" s="9"/>
      <c r="G25" s="10"/>
      <c r="H25" s="10"/>
      <c r="I25" s="9"/>
      <c r="J25" s="9"/>
    </row>
    <row r="26" spans="1:10" s="15" customFormat="1" ht="12.75">
      <c r="A26" s="37" t="s">
        <v>24</v>
      </c>
      <c r="B26" s="38" t="s">
        <v>11</v>
      </c>
      <c r="C26" s="38" t="s">
        <v>8</v>
      </c>
      <c r="D26" s="39">
        <f>D27+D28</f>
        <v>6092.092979999999</v>
      </c>
      <c r="E26" s="12"/>
      <c r="F26" s="13"/>
      <c r="G26" s="14"/>
      <c r="H26" s="14"/>
      <c r="I26" s="13"/>
      <c r="J26" s="13"/>
    </row>
    <row r="27" spans="1:10" ht="12.75">
      <c r="A27" s="32" t="s">
        <v>25</v>
      </c>
      <c r="B27" s="33" t="s">
        <v>11</v>
      </c>
      <c r="C27" s="33" t="s">
        <v>10</v>
      </c>
      <c r="D27" s="34">
        <v>3995.56093</v>
      </c>
      <c r="E27" s="8"/>
      <c r="F27" s="9"/>
      <c r="G27" s="10"/>
      <c r="H27" s="10"/>
      <c r="I27" s="9"/>
      <c r="J27" s="9"/>
    </row>
    <row r="28" spans="1:10" ht="12.75">
      <c r="A28" s="32" t="s">
        <v>19</v>
      </c>
      <c r="B28" s="33" t="s">
        <v>11</v>
      </c>
      <c r="C28" s="33" t="s">
        <v>3</v>
      </c>
      <c r="D28" s="34">
        <v>2096.53205</v>
      </c>
      <c r="E28" s="8"/>
      <c r="F28" s="9"/>
      <c r="G28" s="10"/>
      <c r="H28" s="10"/>
      <c r="I28" s="9"/>
      <c r="J28" s="9"/>
    </row>
    <row r="29" spans="1:10" s="15" customFormat="1" ht="12.75">
      <c r="A29" s="24" t="s">
        <v>22</v>
      </c>
      <c r="B29" s="27" t="s">
        <v>14</v>
      </c>
      <c r="C29" s="27" t="s">
        <v>8</v>
      </c>
      <c r="D29" s="28">
        <f>D30</f>
        <v>130</v>
      </c>
      <c r="E29" s="12"/>
      <c r="F29" s="13"/>
      <c r="G29" s="14"/>
      <c r="H29" s="14"/>
      <c r="I29" s="13"/>
      <c r="J29" s="13"/>
    </row>
    <row r="30" spans="1:10" ht="12.75">
      <c r="A30" s="25" t="s">
        <v>23</v>
      </c>
      <c r="B30" s="30" t="s">
        <v>14</v>
      </c>
      <c r="C30" s="30" t="s">
        <v>10</v>
      </c>
      <c r="D30" s="29">
        <v>130</v>
      </c>
      <c r="E30" s="8"/>
      <c r="F30" s="9"/>
      <c r="G30" s="10"/>
      <c r="H30" s="10"/>
      <c r="I30" s="9"/>
      <c r="J30" s="9"/>
    </row>
    <row r="31" spans="1:253" ht="12.75">
      <c r="A31" s="26"/>
      <c r="B31" s="11"/>
      <c r="C31" s="11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43" customFormat="1" ht="12.75"/>
  </sheetData>
  <sheetProtection/>
  <mergeCells count="6">
    <mergeCell ref="A32:IV32"/>
    <mergeCell ref="A7:D7"/>
    <mergeCell ref="A6:D6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2019-12-30T17:24:23Z</cp:lastPrinted>
  <dcterms:created xsi:type="dcterms:W3CDTF">2013-10-17T13:12:05Z</dcterms:created>
  <dcterms:modified xsi:type="dcterms:W3CDTF">2020-05-07T11:55:01Z</dcterms:modified>
  <cp:category/>
  <cp:version/>
  <cp:contentType/>
  <cp:contentStatus/>
</cp:coreProperties>
</file>