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11" windowWidth="9735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<sst xmlns="http://schemas.openxmlformats.org/spreadsheetml/2006/main" count="162" uniqueCount="93">
  <si>
    <t>Наименование</t>
  </si>
  <si>
    <t>Бюджетная классификация</t>
  </si>
  <si>
    <t>ЦСР</t>
  </si>
  <si>
    <t>ВР</t>
  </si>
  <si>
    <t>Рз</t>
  </si>
  <si>
    <t>ПР</t>
  </si>
  <si>
    <t>08</t>
  </si>
  <si>
    <t>01</t>
  </si>
  <si>
    <t>100</t>
  </si>
  <si>
    <t>02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</si>
  <si>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</si>
  <si>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</si>
  <si>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04</t>
  </si>
  <si>
    <t>200</t>
  </si>
  <si>
    <t>800</t>
  </si>
  <si>
    <t>10</t>
  </si>
  <si>
    <t>500</t>
  </si>
  <si>
    <t>13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</si>
  <si>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</si>
  <si>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</si>
  <si>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03</t>
  </si>
  <si>
    <t>05</t>
  </si>
  <si>
    <t>600</t>
  </si>
  <si>
    <t xml:space="preserve"> муниципального образования</t>
  </si>
  <si>
    <t>Расходы на уплату налогов,сборов,иных платежей и взносов органов местного самоуправления (Иные бюджетные ассигнования)</t>
  </si>
  <si>
    <t xml:space="preserve"> Осуществление полномочий  в части владения, пользования и распоряжения объектами муниципальной собственности (Межбюджетные трансферты)</t>
  </si>
  <si>
    <t>Расходы на обеспечение деятельности (оказание услуг) централизованной бухгалтерии в сфере культуры органов местного самоуправления(Расходы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</si>
  <si>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органов местного самоуправления(Закупка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</si>
  <si>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в рамках непрограммных расходов органов местного самоуправления (Иные бюджетные ассигнования)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</si>
  <si>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</si>
  <si>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</si>
  <si>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</si>
  <si>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  органов местного самоуправления (Социальное обеспечение и иные выплаты населению)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</si>
  <si>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</si>
  <si>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Непрограммные расходы органов местного самоуправления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</si>
  <si>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</si>
  <si>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01 0 01 01590</t>
  </si>
  <si>
    <t>Всего:</t>
  </si>
  <si>
    <t>01 0</t>
  </si>
  <si>
    <t>Основное мероприятие"Оказание услуг культурно-досуговой направленности населению поселения"</t>
  </si>
  <si>
    <t>Расходы на обеспечение деятельности МБУК "ЦНХТ п.Асерхово"(Предоставление субсидий бюджетным, автономным учреждениям и иным некоммерческим организациям)</t>
  </si>
  <si>
    <t>99</t>
  </si>
  <si>
    <t>Иные непрограммные расходы</t>
  </si>
  <si>
    <t>99 1</t>
  </si>
  <si>
    <t>99 1 00 00110</t>
  </si>
  <si>
    <t>99 9</t>
  </si>
  <si>
    <t>99 9 00 00110</t>
  </si>
  <si>
    <t>99 9 00 00190</t>
  </si>
  <si>
    <t>99 9 00 02590</t>
  </si>
  <si>
    <t>99 9 00 0И190</t>
  </si>
  <si>
    <t>99 9 00 20060</t>
  </si>
  <si>
    <t>99 9 00 20100</t>
  </si>
  <si>
    <t>300</t>
  </si>
  <si>
    <t>99 9 00 20120</t>
  </si>
  <si>
    <t>99 9 00 20140</t>
  </si>
  <si>
    <t>99 9 00 51180</t>
  </si>
  <si>
    <t>99 9 00 80130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</si>
  <si>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 в рамках непрограммных расходов  органов местного самоуправления(Социальное обеспечение и иные выплаты населению)</t>
  </si>
  <si>
    <t xml:space="preserve"> Приложение 7</t>
  </si>
  <si>
    <t xml:space="preserve">Распределение бюджетных ассигнований по целевым статьям (муниципальным программам муниципального образования Асерховское  и непрограммным направлениям деятельности), группам видов расходов, разделам, подразделам </t>
  </si>
  <si>
    <t>99 9 00 21100</t>
  </si>
  <si>
    <t>11</t>
  </si>
  <si>
    <t>Резервный фонд администрации органов местного самоуправления(Иные бюджетные ассигнования)</t>
  </si>
  <si>
    <t>09</t>
  </si>
  <si>
    <t>99 9 00 20010</t>
  </si>
  <si>
    <t>Расходы в области гражданской обороны, защиты населения и территорий от чрезвычайных ситуаций органов местного самоуправления (Закупка товаров, работ и услуг для государственных (муниципальных) нужд)</t>
  </si>
  <si>
    <t>99 9 00 20070</t>
  </si>
  <si>
    <t>99 9 00 20090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</si>
  <si>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</si>
  <si>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Расходы на содержание мест захоронения органов местного самоуправления (Закупка товаров, работ и услуг для государственных (муниципальных) нужд)</t>
  </si>
  <si>
    <t>Субсидии на повышение оплаты труда отдельных категорий работников в соответствии с Указом Президента Российской Федерации от 07 мая 2012 года № 597 органов местного самоуправления (Предоставление субсидий бюджетным, автономным учреждениям и иным неккомерческим организациям)</t>
  </si>
  <si>
    <t>01 0 01 70390</t>
  </si>
  <si>
    <t xml:space="preserve">     Асерховское Собинского района</t>
  </si>
  <si>
    <t>99 9 00 61820</t>
  </si>
  <si>
    <t>Расходы на выполнение кадастровых работ по изготовлению межевого плана земельного участка, находящегося в муниципальной собственности органов местного самоуправления (Закупка товаров, работ и услуг для государственных (муниципальных) нужд)</t>
  </si>
  <si>
    <t>99 9 00 20160</t>
  </si>
  <si>
    <t>12</t>
  </si>
  <si>
    <t>Муниципальная адресная программа "Переселение граждан из непригодного для проживания жилищного фонда муниципального образования Асерховское Собинского района"</t>
  </si>
  <si>
    <t xml:space="preserve">Обеспечение мероприятий по переселению граждан из непригодного для проживания жилищного фонда </t>
  </si>
  <si>
    <t>Обеспечение мероприятий по переселению граждан из непригодного для проживания жилищного фонда за счет средств местного бюджета</t>
  </si>
  <si>
    <t>400</t>
  </si>
  <si>
    <t>98 2 01 09702</t>
  </si>
  <si>
    <t>98 1 F3 6748S</t>
  </si>
  <si>
    <t>98</t>
  </si>
  <si>
    <t>Расходы по обеспечению первичных мер пожарной безопасности (Закупка товаров, работ и услуг для государственных (муниципальных) нужд)</t>
  </si>
  <si>
    <t>99 9 00 20180</t>
  </si>
  <si>
    <t>классификации расходов бюджета на 2021 год</t>
  </si>
  <si>
    <t xml:space="preserve"> к решению СНД</t>
  </si>
  <si>
    <t>от 21.12.2020                        № 20/6</t>
  </si>
  <si>
    <t xml:space="preserve">Муниципальная программа «Развитие культуры в муниципальном образовании Асерховское сельское поселение на 2021-2025 годы»   </t>
  </si>
  <si>
    <t>99 9 00 21140</t>
  </si>
  <si>
    <t>Расходы по сносу аварийных многоквартирных домов</t>
  </si>
  <si>
    <t>Сумма на 2021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</si>
</sst>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00"/>
    <numFmt numFmtId="179" formatCode="0.0000"/>
    <numFmt numFmtId="180" formatCode="0.0"/>
    <numFmt numFmtId="181" formatCode="#,##0.000"/>
    <numFmt numFmtId="182" formatCode="#,##0.0000"/>
    <numFmt numFmtId="183" formatCode="0.00000"/>
    <numFmt numFmtId="184" formatCode="#,##0.00000&quot;р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0" fillId="0" borderId="0" xfId="0" applyNumberFormat="1" applyAlignment="1">
      <alignment wrapText="1"/>
    </xf>
    <xf numFmtId="177" fontId="5" fillId="34" borderId="10" xfId="0" applyNumberFormat="1" applyFont="1" applyFill="1" applyBorder="1" applyAlignment="1" quotePrefix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1" fillId="33" borderId="0" xfId="0" applyFont="1" applyFill="1" applyAlignment="1">
      <alignment horizontal="right" vertical="top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1" fillId="34" borderId="0" xfId="0" applyFont="1" applyFill="1" applyBorder="1" applyAlignment="1">
      <alignment horizontal="left" vertical="center" wrapText="1" indent="3"/>
    </xf>
    <xf numFmtId="0" fontId="4" fillId="34" borderId="10" xfId="0" applyNumberFormat="1" applyFont="1" applyFill="1" applyBorder="1" applyAlignment="1">
      <alignment horizontal="left" vertical="top" wrapText="1"/>
    </xf>
    <xf numFmtId="177" fontId="9" fillId="34" borderId="10" xfId="0" applyNumberFormat="1" applyFont="1" applyFill="1" applyBorder="1" applyAlignment="1" quotePrefix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183" fontId="7" fillId="0" borderId="10" xfId="0" applyNumberFormat="1" applyFont="1" applyBorder="1" applyAlignment="1">
      <alignment horizontal="left" wrapText="1"/>
    </xf>
    <xf numFmtId="183" fontId="7" fillId="0" borderId="10" xfId="0" applyNumberFormat="1" applyFont="1" applyBorder="1" applyAlignment="1">
      <alignment horizontal="left" vertical="center" wrapText="1"/>
    </xf>
    <xf numFmtId="183" fontId="6" fillId="0" borderId="10" xfId="0" applyNumberFormat="1" applyFont="1" applyBorder="1" applyAlignment="1">
      <alignment horizontal="left" vertical="center" wrapText="1"/>
    </xf>
    <xf numFmtId="183" fontId="0" fillId="0" borderId="10" xfId="0" applyNumberFormat="1" applyBorder="1" applyAlignment="1">
      <alignment horizontal="left" vertical="center" wrapText="1"/>
    </xf>
    <xf numFmtId="183" fontId="0" fillId="0" borderId="10" xfId="0" applyNumberFormat="1" applyFill="1" applyBorder="1" applyAlignment="1">
      <alignment horizontal="left" vertical="center" shrinkToFit="1"/>
    </xf>
    <xf numFmtId="183" fontId="0" fillId="34" borderId="10" xfId="0" applyNumberFormat="1" applyFill="1" applyBorder="1" applyAlignment="1">
      <alignment horizontal="left" vertical="center" shrinkToFit="1"/>
    </xf>
    <xf numFmtId="177" fontId="9" fillId="34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83" fontId="6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183" fontId="0" fillId="0" borderId="0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83" fontId="7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43.625" style="0" customWidth="1"/>
    <col min="2" max="2" width="13.875" style="0" customWidth="1"/>
    <col min="4" max="4" width="9.00390625" style="0" customWidth="1"/>
    <col min="6" max="6" width="18.125" style="0" customWidth="1"/>
  </cols>
  <sheetData>
    <row r="1" spans="1:7" ht="12.75" customHeight="1">
      <c r="A1" s="10"/>
      <c r="B1" s="11"/>
      <c r="C1" s="11"/>
      <c r="D1" s="51" t="s">
        <v>58</v>
      </c>
      <c r="E1" s="51"/>
      <c r="F1" s="51"/>
      <c r="G1" s="51"/>
    </row>
    <row r="2" spans="1:7" ht="18.75" customHeight="1">
      <c r="A2" s="10"/>
      <c r="B2" s="12"/>
      <c r="C2" s="12"/>
      <c r="D2" s="51" t="s">
        <v>87</v>
      </c>
      <c r="E2" s="52"/>
      <c r="F2" s="52"/>
      <c r="G2" s="14"/>
    </row>
    <row r="3" spans="1:7" ht="15.75" customHeight="1">
      <c r="A3" s="10"/>
      <c r="B3" s="12"/>
      <c r="C3" s="12"/>
      <c r="D3" s="51" t="s">
        <v>23</v>
      </c>
      <c r="E3" s="51"/>
      <c r="F3" s="51"/>
      <c r="G3" s="51"/>
    </row>
    <row r="4" spans="1:7" ht="15.75">
      <c r="A4" s="58" t="s">
        <v>72</v>
      </c>
      <c r="B4" s="58"/>
      <c r="C4" s="58"/>
      <c r="D4" s="58"/>
      <c r="E4" s="58"/>
      <c r="F4" s="58"/>
      <c r="G4" s="13"/>
    </row>
    <row r="5" spans="1:6" ht="15.75" customHeight="1">
      <c r="A5" s="9"/>
      <c r="B5" s="9"/>
      <c r="C5" s="9"/>
      <c r="D5" s="58" t="s">
        <v>88</v>
      </c>
      <c r="E5" s="58"/>
      <c r="F5" s="58"/>
    </row>
    <row r="6" spans="1:6" ht="49.5" customHeight="1">
      <c r="A6" s="53" t="s">
        <v>59</v>
      </c>
      <c r="B6" s="53"/>
      <c r="C6" s="53"/>
      <c r="D6" s="53"/>
      <c r="E6" s="53"/>
      <c r="F6" s="53"/>
    </row>
    <row r="7" spans="1:6" ht="15.75" customHeight="1">
      <c r="A7" s="53" t="s">
        <v>86</v>
      </c>
      <c r="B7" s="53"/>
      <c r="C7" s="53"/>
      <c r="D7" s="53"/>
      <c r="E7" s="53"/>
      <c r="F7" s="53"/>
    </row>
    <row r="8" spans="1:6" ht="15.75">
      <c r="A8" s="1"/>
      <c r="B8" s="54"/>
      <c r="C8" s="54"/>
      <c r="D8" s="54"/>
      <c r="E8" s="54"/>
      <c r="F8" s="54"/>
    </row>
    <row r="9" spans="1:6" ht="30.75" customHeight="1">
      <c r="A9" s="55" t="s">
        <v>0</v>
      </c>
      <c r="B9" s="56" t="s">
        <v>1</v>
      </c>
      <c r="C9" s="56"/>
      <c r="D9" s="56"/>
      <c r="E9" s="56"/>
      <c r="F9" s="57" t="s">
        <v>92</v>
      </c>
    </row>
    <row r="10" spans="1:6" ht="15.75">
      <c r="A10" s="55"/>
      <c r="B10" s="7" t="s">
        <v>2</v>
      </c>
      <c r="C10" s="7" t="s">
        <v>3</v>
      </c>
      <c r="D10" s="7" t="s">
        <v>4</v>
      </c>
      <c r="E10" s="7" t="s">
        <v>5</v>
      </c>
      <c r="F10" s="57"/>
    </row>
    <row r="11" spans="1:6" ht="15.75">
      <c r="A11" s="35" t="s">
        <v>37</v>
      </c>
      <c r="B11" s="7"/>
      <c r="C11" s="7"/>
      <c r="D11" s="7"/>
      <c r="E11" s="7"/>
      <c r="F11" s="36">
        <f>F12+F16+F19</f>
        <v>9584.4</v>
      </c>
    </row>
    <row r="12" spans="1:6" ht="51">
      <c r="A12" s="19" t="s">
        <v>89</v>
      </c>
      <c r="B12" s="20" t="s">
        <v>7</v>
      </c>
      <c r="C12" s="21"/>
      <c r="D12" s="21"/>
      <c r="E12" s="21"/>
      <c r="F12" s="37">
        <f>F14+F15</f>
        <v>3660</v>
      </c>
    </row>
    <row r="13" spans="1:6" ht="38.25">
      <c r="A13" s="18" t="s">
        <v>39</v>
      </c>
      <c r="B13" s="22" t="s">
        <v>38</v>
      </c>
      <c r="C13" s="21"/>
      <c r="D13" s="21"/>
      <c r="E13" s="21"/>
      <c r="F13" s="44">
        <f>F14</f>
        <v>3023.7</v>
      </c>
    </row>
    <row r="14" spans="1:6" ht="51">
      <c r="A14" s="17" t="s">
        <v>40</v>
      </c>
      <c r="B14" s="23" t="s">
        <v>36</v>
      </c>
      <c r="C14" s="24" t="s">
        <v>22</v>
      </c>
      <c r="D14" s="23" t="s">
        <v>6</v>
      </c>
      <c r="E14" s="23" t="s">
        <v>7</v>
      </c>
      <c r="F14" s="44">
        <v>3023.7</v>
      </c>
    </row>
    <row r="15" spans="1:6" ht="92.25" customHeight="1">
      <c r="A15" s="43" t="s">
        <v>70</v>
      </c>
      <c r="B15" s="23" t="s">
        <v>71</v>
      </c>
      <c r="C15" s="24" t="s">
        <v>22</v>
      </c>
      <c r="D15" s="23" t="s">
        <v>6</v>
      </c>
      <c r="E15" s="23" t="s">
        <v>7</v>
      </c>
      <c r="F15" s="44">
        <v>636.3</v>
      </c>
    </row>
    <row r="16" spans="1:6" ht="68.25" customHeight="1">
      <c r="A16" s="48" t="s">
        <v>77</v>
      </c>
      <c r="B16" s="20" t="s">
        <v>83</v>
      </c>
      <c r="C16" s="24"/>
      <c r="D16" s="23"/>
      <c r="E16" s="23"/>
      <c r="F16" s="49">
        <f>F17+F18</f>
        <v>1186.08</v>
      </c>
    </row>
    <row r="17" spans="1:6" ht="45" customHeight="1">
      <c r="A17" s="43" t="s">
        <v>78</v>
      </c>
      <c r="B17" s="50" t="s">
        <v>81</v>
      </c>
      <c r="C17" s="50" t="s">
        <v>80</v>
      </c>
      <c r="D17" s="50" t="s">
        <v>21</v>
      </c>
      <c r="E17" s="50" t="s">
        <v>7</v>
      </c>
      <c r="F17" s="44">
        <v>1129.6</v>
      </c>
    </row>
    <row r="18" spans="1:6" ht="55.5" customHeight="1">
      <c r="A18" s="43" t="s">
        <v>79</v>
      </c>
      <c r="B18" s="32" t="s">
        <v>82</v>
      </c>
      <c r="C18" s="50" t="s">
        <v>80</v>
      </c>
      <c r="D18" s="50" t="s">
        <v>21</v>
      </c>
      <c r="E18" s="50" t="s">
        <v>7</v>
      </c>
      <c r="F18" s="44">
        <v>56.48</v>
      </c>
    </row>
    <row r="19" spans="1:6" ht="25.5">
      <c r="A19" s="3" t="s">
        <v>34</v>
      </c>
      <c r="B19" s="20" t="s">
        <v>41</v>
      </c>
      <c r="C19" s="24"/>
      <c r="D19" s="23"/>
      <c r="E19" s="23"/>
      <c r="F19" s="37">
        <f>F20+F22</f>
        <v>4738.32</v>
      </c>
    </row>
    <row r="20" spans="1:6" ht="12.75">
      <c r="A20" s="19" t="s">
        <v>42</v>
      </c>
      <c r="B20" s="20" t="s">
        <v>43</v>
      </c>
      <c r="C20" s="24"/>
      <c r="D20" s="23"/>
      <c r="E20" s="23"/>
      <c r="F20" s="37">
        <f>F21</f>
        <v>1169</v>
      </c>
    </row>
    <row r="21" spans="1:6" ht="106.5" customHeight="1">
      <c r="A21" s="16" t="s">
        <v>35</v>
      </c>
      <c r="B21" s="26" t="s">
        <v>44</v>
      </c>
      <c r="C21" s="25" t="s">
        <v>8</v>
      </c>
      <c r="D21" s="25" t="s">
        <v>7</v>
      </c>
      <c r="E21" s="25" t="s">
        <v>12</v>
      </c>
      <c r="F21" s="38">
        <v>1169</v>
      </c>
    </row>
    <row r="22" spans="1:6" ht="18.75" customHeight="1">
      <c r="A22" s="19" t="s">
        <v>42</v>
      </c>
      <c r="B22" s="34" t="s">
        <v>45</v>
      </c>
      <c r="C22" s="25"/>
      <c r="D22" s="25"/>
      <c r="E22" s="25"/>
      <c r="F22" s="37">
        <f>F23+F24+F25+F26+F27+F28+F29+F31+F32+F33+F34+F35+F36+F37+F38+F39+F40+F41+F42+F43+F45+F44</f>
        <v>3569.32</v>
      </c>
    </row>
    <row r="23" spans="1:6" ht="114.75">
      <c r="A23" s="4" t="s">
        <v>10</v>
      </c>
      <c r="B23" s="27" t="s">
        <v>46</v>
      </c>
      <c r="C23" s="25" t="s">
        <v>8</v>
      </c>
      <c r="D23" s="25" t="s">
        <v>7</v>
      </c>
      <c r="E23" s="25" t="s">
        <v>12</v>
      </c>
      <c r="F23" s="38">
        <v>521.6</v>
      </c>
    </row>
    <row r="24" spans="1:6" ht="51">
      <c r="A24" s="5" t="s">
        <v>11</v>
      </c>
      <c r="B24" s="28" t="s">
        <v>47</v>
      </c>
      <c r="C24" s="29" t="s">
        <v>13</v>
      </c>
      <c r="D24" s="30" t="s">
        <v>7</v>
      </c>
      <c r="E24" s="30" t="s">
        <v>12</v>
      </c>
      <c r="F24" s="39">
        <v>7.2</v>
      </c>
    </row>
    <row r="25" spans="1:6" ht="127.5">
      <c r="A25" s="5" t="s">
        <v>26</v>
      </c>
      <c r="B25" s="31" t="s">
        <v>48</v>
      </c>
      <c r="C25" s="31" t="s">
        <v>8</v>
      </c>
      <c r="D25" s="28" t="s">
        <v>6</v>
      </c>
      <c r="E25" s="28" t="s">
        <v>12</v>
      </c>
      <c r="F25" s="40">
        <v>1390</v>
      </c>
    </row>
    <row r="26" spans="1:6" ht="76.5">
      <c r="A26" s="4" t="s">
        <v>27</v>
      </c>
      <c r="B26" s="31" t="s">
        <v>48</v>
      </c>
      <c r="C26" s="31" t="s">
        <v>13</v>
      </c>
      <c r="D26" s="28" t="s">
        <v>6</v>
      </c>
      <c r="E26" s="28" t="s">
        <v>12</v>
      </c>
      <c r="F26" s="40">
        <v>168.52</v>
      </c>
    </row>
    <row r="27" spans="1:6" ht="76.5">
      <c r="A27" s="4" t="s">
        <v>28</v>
      </c>
      <c r="B27" s="31" t="s">
        <v>48</v>
      </c>
      <c r="C27" s="31" t="s">
        <v>14</v>
      </c>
      <c r="D27" s="28" t="s">
        <v>6</v>
      </c>
      <c r="E27" s="28" t="s">
        <v>12</v>
      </c>
      <c r="F27" s="40">
        <v>100</v>
      </c>
    </row>
    <row r="28" spans="1:6" ht="76.5">
      <c r="A28" s="4" t="s">
        <v>29</v>
      </c>
      <c r="B28" s="31" t="s">
        <v>49</v>
      </c>
      <c r="C28" s="31" t="s">
        <v>13</v>
      </c>
      <c r="D28" s="28" t="s">
        <v>7</v>
      </c>
      <c r="E28" s="28" t="s">
        <v>17</v>
      </c>
      <c r="F28" s="41">
        <v>15</v>
      </c>
    </row>
    <row r="29" spans="1:6" ht="51.75" customHeight="1">
      <c r="A29" s="4" t="s">
        <v>24</v>
      </c>
      <c r="B29" s="31" t="s">
        <v>49</v>
      </c>
      <c r="C29" s="31" t="s">
        <v>14</v>
      </c>
      <c r="D29" s="28" t="s">
        <v>7</v>
      </c>
      <c r="E29" s="28" t="s">
        <v>17</v>
      </c>
      <c r="F29" s="41">
        <v>1.5</v>
      </c>
    </row>
    <row r="30" spans="1:6" ht="12.75" hidden="1">
      <c r="A30" s="4"/>
      <c r="B30" s="32"/>
      <c r="C30" s="31"/>
      <c r="D30" s="28"/>
      <c r="E30" s="32"/>
      <c r="F30" s="41"/>
    </row>
    <row r="31" spans="1:6" ht="76.5">
      <c r="A31" s="4" t="s">
        <v>65</v>
      </c>
      <c r="B31" s="32" t="s">
        <v>64</v>
      </c>
      <c r="C31" s="28" t="s">
        <v>13</v>
      </c>
      <c r="D31" s="28" t="s">
        <v>20</v>
      </c>
      <c r="E31" s="32" t="s">
        <v>63</v>
      </c>
      <c r="F31" s="41">
        <v>15</v>
      </c>
    </row>
    <row r="32" spans="1:6" ht="51">
      <c r="A32" s="4" t="s">
        <v>84</v>
      </c>
      <c r="B32" s="32" t="s">
        <v>85</v>
      </c>
      <c r="C32" s="28" t="s">
        <v>13</v>
      </c>
      <c r="D32" s="28" t="s">
        <v>20</v>
      </c>
      <c r="E32" s="32" t="s">
        <v>63</v>
      </c>
      <c r="F32" s="41">
        <v>15</v>
      </c>
    </row>
    <row r="33" spans="1:6" ht="51">
      <c r="A33" s="4" t="s">
        <v>30</v>
      </c>
      <c r="B33" s="32" t="s">
        <v>50</v>
      </c>
      <c r="C33" s="31" t="s">
        <v>13</v>
      </c>
      <c r="D33" s="28" t="s">
        <v>21</v>
      </c>
      <c r="E33" s="32" t="s">
        <v>20</v>
      </c>
      <c r="F33" s="41">
        <v>840</v>
      </c>
    </row>
    <row r="34" spans="1:6" ht="51">
      <c r="A34" s="4" t="s">
        <v>68</v>
      </c>
      <c r="B34" s="32" t="s">
        <v>66</v>
      </c>
      <c r="C34" s="28" t="s">
        <v>13</v>
      </c>
      <c r="D34" s="28" t="s">
        <v>21</v>
      </c>
      <c r="E34" s="32" t="s">
        <v>20</v>
      </c>
      <c r="F34" s="41">
        <v>10</v>
      </c>
    </row>
    <row r="35" spans="1:6" ht="51">
      <c r="A35" s="4" t="s">
        <v>69</v>
      </c>
      <c r="B35" s="32" t="s">
        <v>67</v>
      </c>
      <c r="C35" s="28" t="s">
        <v>13</v>
      </c>
      <c r="D35" s="28" t="s">
        <v>21</v>
      </c>
      <c r="E35" s="32" t="s">
        <v>20</v>
      </c>
      <c r="F35" s="41">
        <v>10</v>
      </c>
    </row>
    <row r="36" spans="1:6" ht="51">
      <c r="A36" s="4" t="s">
        <v>31</v>
      </c>
      <c r="B36" s="32" t="s">
        <v>51</v>
      </c>
      <c r="C36" s="31" t="s">
        <v>13</v>
      </c>
      <c r="D36" s="28" t="s">
        <v>21</v>
      </c>
      <c r="E36" s="28" t="s">
        <v>20</v>
      </c>
      <c r="F36" s="41">
        <v>10</v>
      </c>
    </row>
    <row r="37" spans="1:6" ht="63.75">
      <c r="A37" s="4" t="s">
        <v>32</v>
      </c>
      <c r="B37" s="33" t="s">
        <v>53</v>
      </c>
      <c r="C37" s="31" t="s">
        <v>52</v>
      </c>
      <c r="D37" s="28" t="s">
        <v>15</v>
      </c>
      <c r="E37" s="28" t="s">
        <v>7</v>
      </c>
      <c r="F37" s="41">
        <v>120</v>
      </c>
    </row>
    <row r="38" spans="1:6" ht="76.5">
      <c r="A38" s="16" t="s">
        <v>33</v>
      </c>
      <c r="B38" s="31" t="s">
        <v>54</v>
      </c>
      <c r="C38" s="31" t="s">
        <v>13</v>
      </c>
      <c r="D38" s="28" t="s">
        <v>21</v>
      </c>
      <c r="E38" s="28" t="s">
        <v>7</v>
      </c>
      <c r="F38" s="40">
        <v>26</v>
      </c>
    </row>
    <row r="39" spans="1:6" ht="25.5">
      <c r="A39" s="42" t="s">
        <v>91</v>
      </c>
      <c r="B39" s="28" t="s">
        <v>90</v>
      </c>
      <c r="C39" s="28" t="s">
        <v>13</v>
      </c>
      <c r="D39" s="28" t="s">
        <v>21</v>
      </c>
      <c r="E39" s="28" t="s">
        <v>7</v>
      </c>
      <c r="F39" s="40">
        <v>10</v>
      </c>
    </row>
    <row r="40" spans="1:6" ht="38.25">
      <c r="A40" s="42" t="s">
        <v>62</v>
      </c>
      <c r="B40" s="28" t="s">
        <v>60</v>
      </c>
      <c r="C40" s="28" t="s">
        <v>14</v>
      </c>
      <c r="D40" s="28" t="s">
        <v>7</v>
      </c>
      <c r="E40" s="28" t="s">
        <v>61</v>
      </c>
      <c r="F40" s="40">
        <v>25</v>
      </c>
    </row>
    <row r="41" spans="1:6" ht="104.25" customHeight="1">
      <c r="A41" s="6" t="s">
        <v>18</v>
      </c>
      <c r="B41" s="33" t="s">
        <v>55</v>
      </c>
      <c r="C41" s="33" t="s">
        <v>8</v>
      </c>
      <c r="D41" s="32" t="s">
        <v>9</v>
      </c>
      <c r="E41" s="32" t="s">
        <v>20</v>
      </c>
      <c r="F41" s="40">
        <v>99.9</v>
      </c>
    </row>
    <row r="42" spans="1:6" ht="55.5" customHeight="1">
      <c r="A42" s="6" t="s">
        <v>19</v>
      </c>
      <c r="B42" s="33" t="s">
        <v>55</v>
      </c>
      <c r="C42" s="33" t="s">
        <v>13</v>
      </c>
      <c r="D42" s="32" t="s">
        <v>9</v>
      </c>
      <c r="E42" s="32" t="s">
        <v>20</v>
      </c>
      <c r="F42" s="40">
        <v>18</v>
      </c>
    </row>
    <row r="43" spans="1:6" ht="97.5" customHeight="1">
      <c r="A43" s="4" t="s">
        <v>57</v>
      </c>
      <c r="B43" s="32" t="s">
        <v>73</v>
      </c>
      <c r="C43" s="32" t="s">
        <v>22</v>
      </c>
      <c r="D43" s="32" t="s">
        <v>6</v>
      </c>
      <c r="E43" s="32" t="s">
        <v>7</v>
      </c>
      <c r="F43" s="40">
        <v>149.6</v>
      </c>
    </row>
    <row r="44" spans="1:6" ht="92.25" customHeight="1">
      <c r="A44" s="6" t="s">
        <v>74</v>
      </c>
      <c r="B44" s="32" t="s">
        <v>75</v>
      </c>
      <c r="C44" s="32" t="s">
        <v>13</v>
      </c>
      <c r="D44" s="32" t="s">
        <v>12</v>
      </c>
      <c r="E44" s="32" t="s">
        <v>76</v>
      </c>
      <c r="F44" s="40">
        <v>15</v>
      </c>
    </row>
    <row r="45" spans="1:6" ht="57.75" customHeight="1">
      <c r="A45" s="15" t="s">
        <v>25</v>
      </c>
      <c r="B45" s="33" t="s">
        <v>56</v>
      </c>
      <c r="C45" s="33" t="s">
        <v>16</v>
      </c>
      <c r="D45" s="33" t="s">
        <v>7</v>
      </c>
      <c r="E45" s="32" t="s">
        <v>17</v>
      </c>
      <c r="F45" s="40">
        <v>2</v>
      </c>
    </row>
    <row r="46" spans="1:6" ht="57.75" customHeight="1">
      <c r="A46" s="47"/>
      <c r="B46" s="45"/>
      <c r="C46" s="45"/>
      <c r="D46" s="45"/>
      <c r="E46" s="45"/>
      <c r="F46" s="46"/>
    </row>
    <row r="47" spans="1:6" ht="12.75">
      <c r="A47" s="2"/>
      <c r="B47" s="2"/>
      <c r="C47" s="8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</sheetData>
  <sheetProtection/>
  <mergeCells count="11">
    <mergeCell ref="D1:G1"/>
    <mergeCell ref="D3:G3"/>
    <mergeCell ref="A6:F6"/>
    <mergeCell ref="A4:F4"/>
    <mergeCell ref="D5:F5"/>
    <mergeCell ref="D2:F2"/>
    <mergeCell ref="A7:F7"/>
    <mergeCell ref="B8:F8"/>
    <mergeCell ref="A9:A10"/>
    <mergeCell ref="B9:E9"/>
    <mergeCell ref="F9:F1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2016-11-30T06:42:57Z</cp:lastPrinted>
  <dcterms:created xsi:type="dcterms:W3CDTF">2014-11-11T12:38:19Z</dcterms:created>
  <dcterms:modified xsi:type="dcterms:W3CDTF">2020-12-22T08:16:11Z</dcterms:modified>
  <cp:category/>
  <cp:version/>
  <cp:contentType/>
  <cp:contentStatus/>
</cp:coreProperties>
</file>